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4" yWindow="65392" windowWidth="11328" windowHeight="662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<sst xmlns="http://schemas.openxmlformats.org/spreadsheetml/2006/main" count="34" uniqueCount="34">
  <si>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Monday</t>
  </si>
  <si>
    <t>Tuesday</t>
  </si>
  <si>
    <t>Wednesday</t>
  </si>
  <si>
    <t>paper / green</t>
  </si>
  <si>
    <t>Thursday</t>
  </si>
  <si>
    <t>Friday</t>
  </si>
  <si>
    <t>Saturday</t>
  </si>
  <si>
    <t>Sunday</t>
  </si>
  <si>
    <t xml:space="preserve">  </t>
  </si>
  <si>
    <t>Make all rows equal height = 25.7</t>
  </si>
  <si>
    <t>Page setup: landscape, top=0.3, top margin=0, left=1, right =1, bottom/margin=0</t>
  </si>
  <si>
    <t>To extend MS date values - col K - highlight K1-23, drag cross down 1200 rows</t>
  </si>
  <si>
    <t>To add further weeks: Highlight A1 - I23 and copy</t>
  </si>
  <si>
    <r>
      <t xml:space="preserve">   highlight cells A24 - I24 </t>
    </r>
    <r>
      <rPr>
        <b/>
        <sz val="16"/>
        <rFont val="Arial"/>
        <family val="2"/>
      </rPr>
      <t>only</t>
    </r>
  </si>
  <si>
    <t xml:space="preserve">     paste into this area (otherwise formatting / formulas are lost)</t>
  </si>
  <si>
    <t>Repeat for A47 - I47 etc</t>
  </si>
  <si>
    <t>Hide cols K-W before printing</t>
  </si>
  <si>
    <t>To get correct date number in K3: ensure col K is formatted 'number'</t>
  </si>
  <si>
    <t xml:space="preserve">    enter date for the Monday in dd/mm/yyyy format in cell below (L12)</t>
  </si>
  <si>
    <t>Drag cross down to K23 will give sequence for that week.</t>
  </si>
  <si>
    <t>This gives value (in R12) to enter in K3. Enter this + 1 into K6. Highlight K1 - K6</t>
  </si>
  <si>
    <t>This calendar allows week display with column for each member of family</t>
  </si>
  <si>
    <t>It auto calculates dates (col A), heading (month + year) (row 1), footer (row 23)</t>
  </si>
  <si>
    <t>You can alter columns to suit</t>
  </si>
  <si>
    <r>
      <t>Instructions</t>
    </r>
    <r>
      <rPr>
        <sz val="16"/>
        <rFont val="Arial"/>
        <family val="0"/>
      </rPr>
      <t xml:space="preserve"> (work for my printer - HP LaserJet4)</t>
    </r>
  </si>
  <si>
    <t>Name1</t>
  </si>
  <si>
    <t>Name2</t>
  </si>
  <si>
    <t>Name3</t>
  </si>
  <si>
    <t>Name4</t>
  </si>
  <si>
    <t>Name5</t>
  </si>
  <si>
    <t>Name6</t>
  </si>
  <si>
    <t>Use hole punch to punch 3 holes in top and suspend with clip rings</t>
  </si>
  <si>
    <t>12/2/2009</t>
  </si>
  <si>
    <t>It prints month in column B if day is Ist or last of month (inc Feb leap year!)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</si>
</sst>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7">
    <font>
      <sz val="10"/>
      <name val="Arial"/>
      <family val="0"/>
    </font>
    <font>
      <sz val="18"/>
      <name val="Arial"/>
      <family val="2"/>
    </font>
    <font>
      <sz val="16"/>
      <name val="Arial"/>
      <family val="2"/>
    </font>
    <font>
      <sz val="20"/>
      <name val="Arial"/>
      <family val="0"/>
    </font>
    <font>
      <b/>
      <sz val="18"/>
      <name val="Arial"/>
      <family val="0"/>
    </font>
    <font>
      <sz val="8"/>
      <name val="Arial"/>
      <family val="0"/>
    </font>
    <font>
      <b/>
      <sz val="16"/>
      <name val="Arial"/>
      <family val="2"/>
    </font>
  </fonts>
  <fills count="4">
    <fill>
      <patternFill/>
    </fill>
    <fill>
      <patternFill patternType="gray125"/>
    </fill>
    <fill>
      <patternFill patternType="gray0625"/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1" xfId="0" applyNumberFormat="1" applyFont="1" applyBorder="1" applyAlignment="1">
      <alignment/>
    </xf>
    <xf numFmtId="0" fontId="1" fillId="0" borderId="1" xfId="0" applyNumberFormat="1" applyFont="1" applyBorder="1" applyAlignment="1">
      <alignment horizontal="right"/>
    </xf>
    <xf numFmtId="0" fontId="1" fillId="0" borderId="1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" fontId="1" fillId="0" borderId="3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3" fillId="2" borderId="6" xfId="0" applyNumberFormat="1" applyFont="1" applyFill="1" applyBorder="1" applyAlignment="1">
      <alignment horizontal="left" vertical="center"/>
    </xf>
    <xf numFmtId="16" fontId="3" fillId="2" borderId="7" xfId="0" applyNumberFormat="1" applyFont="1" applyFill="1" applyBorder="1" applyAlignment="1">
      <alignment horizontal="left" vertical="center"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 horizontal="left" vertical="center"/>
    </xf>
    <xf numFmtId="0" fontId="0" fillId="2" borderId="13" xfId="0" applyFill="1" applyBorder="1" applyAlignment="1">
      <alignment horizontal="left" vertical="center"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3" fillId="0" borderId="6" xfId="0" applyNumberFormat="1" applyFont="1" applyBorder="1" applyAlignment="1">
      <alignment horizontal="left" vertical="center"/>
    </xf>
    <xf numFmtId="0" fontId="3" fillId="0" borderId="7" xfId="0" applyNumberFormat="1" applyFont="1" applyBorder="1" applyAlignment="1">
      <alignment horizontal="left" vertic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2" borderId="7" xfId="0" applyNumberFormat="1" applyFont="1" applyFill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1" fillId="0" borderId="2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2" borderId="21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0" fillId="2" borderId="24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2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 indent="1"/>
    </xf>
    <xf numFmtId="0" fontId="2" fillId="3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3"/>
  <sheetViews>
    <sheetView tabSelected="1" zoomScale="50" zoomScaleNormal="50" zoomScaleSheetLayoutView="50" workbookViewId="0" topLeftCell="D1">
      <selection activeCell="L22" sqref="L22:W22"/>
    </sheetView>
  </sheetViews>
  <sheetFormatPr defaultColWidth="9.140625" defaultRowHeight="12.75"/>
  <cols>
    <col min="1" max="1" width="5.7109375" style="0" customWidth="1"/>
    <col min="2" max="2" width="17.7109375" style="0" customWidth="1"/>
    <col min="3" max="3" width="23.7109375" style="0" customWidth="1"/>
    <col min="4" max="4" width="3.7109375" style="0" customWidth="1"/>
    <col min="5" max="5" width="19.7109375" style="0" customWidth="1"/>
    <col min="6" max="9" width="17.7109375" style="0" customWidth="1"/>
    <col min="11" max="11" width="24.28125" style="0" customWidth="1"/>
    <col min="12" max="15" width="8.8515625" style="35" customWidth="1"/>
    <col min="16" max="16" width="8.8515625" style="36" customWidth="1"/>
    <col min="17" max="23" width="8.8515625" style="35" customWidth="1"/>
  </cols>
  <sheetData>
    <row r="1" spans="1:23" ht="25.5" customHeight="1" thickBot="1">
      <c r="A1" s="1"/>
      <c r="B1" s="1"/>
      <c r="C1" s="2" t="str">
        <f>TEXT(K3,"mmmm")</f>
        <v>February</v>
      </c>
      <c r="D1" s="3" t="str">
        <f>IF(TEXT(K3,"mmmm")=TEXT(K21,"mmmm"),"","-")</f>
        <v>-</v>
      </c>
      <c r="E1" s="1" t="str">
        <f>IF(TEXT(K3,"mmmm")=TEXT(K21,"mmmm"),"",TEXT(K21,"mmmm"))</f>
        <v>March</v>
      </c>
      <c r="F1" s="1"/>
      <c r="G1" s="1" t="str">
        <f>TEXT(K3,"yyyy")</f>
        <v>2009</v>
      </c>
      <c r="H1" s="1"/>
      <c r="I1" s="1"/>
      <c r="K1" s="4"/>
      <c r="L1" s="59" t="s">
        <v>24</v>
      </c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</row>
    <row r="2" spans="1:23" ht="25.5" customHeight="1" thickTop="1">
      <c r="A2" s="5"/>
      <c r="B2" s="6"/>
      <c r="C2" s="7" t="s">
        <v>25</v>
      </c>
      <c r="D2" s="37" t="s">
        <v>26</v>
      </c>
      <c r="E2" s="38"/>
      <c r="F2" s="7" t="s">
        <v>27</v>
      </c>
      <c r="G2" s="7" t="s">
        <v>28</v>
      </c>
      <c r="H2" s="7" t="s">
        <v>29</v>
      </c>
      <c r="I2" s="8" t="s">
        <v>30</v>
      </c>
      <c r="K2" s="9"/>
      <c r="L2" s="55" t="s">
        <v>9</v>
      </c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</row>
    <row r="3" spans="1:23" ht="25.5" customHeight="1">
      <c r="A3" s="10">
        <f>DAY(K3)</f>
        <v>23</v>
      </c>
      <c r="B3" s="11">
        <f>IF(OR(A3=CHOOSE(MONTH(K3),31,29,31,30,31,30,31,31,30,31,30,31),A3=1,AND(A3=28,MONTH(K3)=2,DAY(K3+1)=1)),TEXT(K3,"mmmm"),"")</f>
      </c>
      <c r="C3" s="12"/>
      <c r="D3" s="39"/>
      <c r="E3" s="40"/>
      <c r="F3" s="12"/>
      <c r="G3" s="12"/>
      <c r="H3" s="12"/>
      <c r="I3" s="13"/>
      <c r="K3" s="9">
        <v>39867</v>
      </c>
      <c r="L3" s="55" t="s">
        <v>10</v>
      </c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</row>
    <row r="4" spans="1:23" ht="25.5" customHeight="1">
      <c r="A4" s="41" t="s">
        <v>0</v>
      </c>
      <c r="B4" s="42"/>
      <c r="C4" s="14"/>
      <c r="D4" s="43"/>
      <c r="E4" s="44"/>
      <c r="F4" s="14"/>
      <c r="G4" s="14"/>
      <c r="H4" s="14"/>
      <c r="I4" s="15"/>
      <c r="K4" s="4"/>
      <c r="L4" s="55" t="s">
        <v>11</v>
      </c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</row>
    <row r="5" spans="1:23" ht="25.5" customHeight="1">
      <c r="A5" s="16"/>
      <c r="B5" s="17"/>
      <c r="C5" s="18"/>
      <c r="D5" s="45"/>
      <c r="E5" s="46"/>
      <c r="F5" s="18"/>
      <c r="G5" s="18"/>
      <c r="H5" s="18"/>
      <c r="I5" s="19"/>
      <c r="K5" s="9"/>
      <c r="L5" s="55" t="s">
        <v>12</v>
      </c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</row>
    <row r="6" spans="1:23" ht="25.5" customHeight="1">
      <c r="A6" s="20">
        <f>DAY(K6)</f>
        <v>24</v>
      </c>
      <c r="B6" s="21">
        <f>IF(OR(A6=CHOOSE(MONTH(K6),31,29,31,30,31,30,31,31,30,31,30,31),A6=1,AND(A6=28,MONTH(K6)=2,DAY(K6+1)=1)),TEXT(K6,"mmmm"),"")</f>
      </c>
      <c r="C6" s="22"/>
      <c r="D6" s="47"/>
      <c r="E6" s="48"/>
      <c r="F6" s="22"/>
      <c r="G6" s="22"/>
      <c r="H6" s="22"/>
      <c r="I6" s="23"/>
      <c r="K6" s="9">
        <v>39868</v>
      </c>
      <c r="L6" s="60" t="s">
        <v>13</v>
      </c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</row>
    <row r="7" spans="1:23" ht="25.5" customHeight="1">
      <c r="A7" s="49" t="s">
        <v>1</v>
      </c>
      <c r="B7" s="50"/>
      <c r="C7" s="24"/>
      <c r="D7" s="51"/>
      <c r="E7" s="52"/>
      <c r="F7" s="24"/>
      <c r="G7" s="24"/>
      <c r="H7" s="24"/>
      <c r="I7" s="25"/>
      <c r="K7" s="4"/>
      <c r="L7" s="55" t="s">
        <v>14</v>
      </c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</row>
    <row r="8" spans="1:23" ht="25.5" customHeight="1">
      <c r="A8" s="26"/>
      <c r="B8" s="27"/>
      <c r="C8" s="28"/>
      <c r="D8" s="53"/>
      <c r="E8" s="54"/>
      <c r="F8" s="28"/>
      <c r="G8" s="28"/>
      <c r="H8" s="28"/>
      <c r="I8" s="29"/>
      <c r="K8" s="9"/>
      <c r="L8" s="55" t="s">
        <v>15</v>
      </c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</row>
    <row r="9" spans="1:23" ht="25.5" customHeight="1">
      <c r="A9" s="10">
        <f>DAY(K9)</f>
        <v>25</v>
      </c>
      <c r="B9" s="30">
        <f>IF(OR(A9=CHOOSE(MONTH(K9),31,29,31,30,31,30,31,31,30,31,30,31),A9=1,AND(A9=28,MONTH(K9)=2,DAY(K9+1)=1)),TEXT(K9,"mmmm"),"")</f>
      </c>
      <c r="C9" s="12"/>
      <c r="D9" s="39"/>
      <c r="E9" s="40"/>
      <c r="F9" s="12"/>
      <c r="G9" s="12"/>
      <c r="H9" s="12"/>
      <c r="I9" s="13"/>
      <c r="K9" s="9">
        <v>39869</v>
      </c>
      <c r="L9" s="61" t="s">
        <v>16</v>
      </c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</row>
    <row r="10" spans="1:23" ht="25.5" customHeight="1">
      <c r="A10" s="41" t="s">
        <v>2</v>
      </c>
      <c r="B10" s="42"/>
      <c r="C10" s="14"/>
      <c r="D10" s="43"/>
      <c r="E10" s="44"/>
      <c r="F10" s="14"/>
      <c r="G10" s="14"/>
      <c r="H10" s="14"/>
      <c r="I10" s="15"/>
      <c r="K10" s="4"/>
      <c r="L10" s="55" t="s">
        <v>17</v>
      </c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</row>
    <row r="11" spans="1:23" ht="25.5" customHeight="1">
      <c r="A11" s="16" t="s">
        <v>3</v>
      </c>
      <c r="B11" s="17"/>
      <c r="C11" s="18"/>
      <c r="D11" s="45"/>
      <c r="E11" s="46"/>
      <c r="F11" s="18"/>
      <c r="G11" s="18"/>
      <c r="H11" s="18"/>
      <c r="I11" s="19"/>
      <c r="K11" s="9"/>
      <c r="L11" s="55" t="s">
        <v>18</v>
      </c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</row>
    <row r="12" spans="1:23" ht="25.5" customHeight="1">
      <c r="A12" s="20">
        <f>DAY(K12)</f>
        <v>26</v>
      </c>
      <c r="B12" s="21">
        <f>IF(OR(A12=CHOOSE(MONTH(K12),31,29,31,30,31,30,31,31,30,31,30,31),A12=1,AND(A12=28,MONTH(K12)=2,DAY(K12+1)=1)),TEXT(K12,"mmmm"),"")</f>
      </c>
      <c r="C12" s="22"/>
      <c r="D12" s="47"/>
      <c r="E12" s="48"/>
      <c r="F12" s="22"/>
      <c r="G12" s="22"/>
      <c r="H12" s="22"/>
      <c r="I12" s="23"/>
      <c r="K12" s="9">
        <v>39870</v>
      </c>
      <c r="L12" s="63" t="s">
        <v>32</v>
      </c>
      <c r="M12" s="63"/>
      <c r="N12" s="63"/>
      <c r="O12" s="63"/>
      <c r="P12" s="63"/>
      <c r="Q12" s="63"/>
      <c r="R12" s="62">
        <f>DATEVALUE(L12)</f>
        <v>39856</v>
      </c>
      <c r="S12" s="62"/>
      <c r="T12" s="62"/>
      <c r="U12" s="62"/>
      <c r="V12" s="62"/>
      <c r="W12" s="62"/>
    </row>
    <row r="13" spans="1:23" ht="25.5" customHeight="1">
      <c r="A13" s="49" t="s">
        <v>4</v>
      </c>
      <c r="B13" s="50"/>
      <c r="C13" s="24"/>
      <c r="D13" s="51"/>
      <c r="E13" s="52"/>
      <c r="F13" s="24"/>
      <c r="G13" s="24"/>
      <c r="H13" s="24"/>
      <c r="I13" s="25"/>
      <c r="K13" s="4"/>
      <c r="L13" s="55" t="s">
        <v>20</v>
      </c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</row>
    <row r="14" spans="1:23" ht="25.5" customHeight="1">
      <c r="A14" s="26"/>
      <c r="B14" s="27"/>
      <c r="C14" s="28"/>
      <c r="D14" s="53"/>
      <c r="E14" s="54"/>
      <c r="F14" s="28"/>
      <c r="G14" s="28"/>
      <c r="H14" s="28"/>
      <c r="I14" s="29"/>
      <c r="K14" s="9"/>
      <c r="L14" s="55" t="s">
        <v>19</v>
      </c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</row>
    <row r="15" spans="1:23" ht="25.5" customHeight="1">
      <c r="A15" s="10">
        <f>DAY(K15)</f>
        <v>27</v>
      </c>
      <c r="B15" s="30">
        <f>IF(OR(A15=CHOOSE(MONTH(K15),31,29,31,30,31,30,31,31,30,31,30,31),A15=1,AND(A15=28,MONTH(K15)=2,DAY(K15+1)=1)),TEXT(K15,"mmmm"),"")</f>
      </c>
      <c r="C15" s="12"/>
      <c r="D15" s="39"/>
      <c r="E15" s="40"/>
      <c r="F15" s="12"/>
      <c r="G15" s="12"/>
      <c r="H15" s="12"/>
      <c r="I15" s="13"/>
      <c r="K15" s="9">
        <v>39871</v>
      </c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</row>
    <row r="16" spans="1:11" ht="25.5" customHeight="1">
      <c r="A16" s="41" t="s">
        <v>5</v>
      </c>
      <c r="B16" s="42"/>
      <c r="C16" s="14"/>
      <c r="D16" s="43"/>
      <c r="E16" s="44"/>
      <c r="F16" s="14"/>
      <c r="G16" s="14"/>
      <c r="H16" s="14"/>
      <c r="I16" s="15"/>
      <c r="K16" s="4"/>
    </row>
    <row r="17" spans="1:23" ht="25.5" customHeight="1">
      <c r="A17" s="16"/>
      <c r="B17" s="17"/>
      <c r="C17" s="18"/>
      <c r="D17" s="45"/>
      <c r="E17" s="46"/>
      <c r="F17" s="18"/>
      <c r="G17" s="18"/>
      <c r="H17" s="18"/>
      <c r="I17" s="19"/>
      <c r="K17" s="9"/>
      <c r="L17" s="55" t="s">
        <v>21</v>
      </c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</row>
    <row r="18" spans="1:23" ht="25.5" customHeight="1">
      <c r="A18" s="20">
        <f>DAY(K18)</f>
        <v>28</v>
      </c>
      <c r="B18" s="21" t="str">
        <f>IF(OR(A18=CHOOSE(MONTH(K18),31,29,31,30,31,30,31,31,30,31,30,31),A18=1,AND(A18=28,MONTH(K18)=2,DAY(K18+1)=1)),TEXT(K18,"mmmm"),"")</f>
        <v>February</v>
      </c>
      <c r="C18" s="22"/>
      <c r="D18" s="47"/>
      <c r="E18" s="48"/>
      <c r="F18" s="22"/>
      <c r="G18" s="22"/>
      <c r="H18" s="22"/>
      <c r="I18" s="23"/>
      <c r="K18" s="9">
        <v>39872</v>
      </c>
      <c r="L18" s="55" t="s">
        <v>22</v>
      </c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</row>
    <row r="19" spans="1:23" ht="25.5" customHeight="1">
      <c r="A19" s="49" t="s">
        <v>6</v>
      </c>
      <c r="B19" s="50"/>
      <c r="C19" s="24"/>
      <c r="D19" s="51"/>
      <c r="E19" s="52"/>
      <c r="F19" s="24"/>
      <c r="G19" s="24"/>
      <c r="H19" s="24"/>
      <c r="I19" s="25"/>
      <c r="K19" s="4"/>
      <c r="L19" s="55" t="s">
        <v>33</v>
      </c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</row>
    <row r="20" spans="1:23" ht="25.5" customHeight="1">
      <c r="A20" s="26"/>
      <c r="B20" s="27"/>
      <c r="C20" s="28"/>
      <c r="D20" s="53"/>
      <c r="E20" s="54"/>
      <c r="F20" s="28"/>
      <c r="G20" s="28"/>
      <c r="H20" s="28"/>
      <c r="I20" s="29"/>
      <c r="K20" s="9"/>
      <c r="L20" s="55" t="s">
        <v>23</v>
      </c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</row>
    <row r="21" spans="1:23" ht="25.5" customHeight="1">
      <c r="A21" s="20">
        <f>DAY(K21)</f>
        <v>1</v>
      </c>
      <c r="B21" s="21" t="str">
        <f>IF(OR(A21=CHOOSE(MONTH(K21),31,29,31,30,31,30,31,31,30,31,30,31),A21=1,AND(A21=28,MONTH(K21)=2,DAY(K21+1)=1)),TEXT(K21,"mmmm"),"")</f>
        <v>March</v>
      </c>
      <c r="C21" s="22"/>
      <c r="D21" s="47"/>
      <c r="E21" s="48"/>
      <c r="F21" s="22"/>
      <c r="G21" s="22"/>
      <c r="H21" s="22"/>
      <c r="I21" s="23"/>
      <c r="K21" s="9">
        <v>39873</v>
      </c>
      <c r="L21" s="55" t="s">
        <v>31</v>
      </c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</row>
    <row r="22" spans="1:23" ht="25.5" customHeight="1">
      <c r="A22" s="49" t="s">
        <v>7</v>
      </c>
      <c r="B22" s="50"/>
      <c r="C22" s="24"/>
      <c r="D22" s="51"/>
      <c r="E22" s="52"/>
      <c r="F22" s="24"/>
      <c r="G22" s="24"/>
      <c r="H22" s="24"/>
      <c r="I22" s="25"/>
      <c r="K22" s="4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</row>
    <row r="23" spans="1:23" ht="25.5" customHeight="1" thickBot="1">
      <c r="A23" s="31" t="s">
        <v>8</v>
      </c>
      <c r="B23" s="32"/>
      <c r="C23" s="33"/>
      <c r="D23" s="56" t="str">
        <f>TEXT(K3,"mmmm")&amp;" "&amp;DAY(K3)&amp;" - "&amp;TEXT(K21,"mmmm")&amp;" "&amp;DAY(K21)&amp;"  "&amp;TEXT(K21,"yyyy")</f>
        <v>February 23 - March 1  2009</v>
      </c>
      <c r="E23" s="57"/>
      <c r="F23" s="57"/>
      <c r="G23" s="58"/>
      <c r="H23" s="33"/>
      <c r="I23" s="34"/>
      <c r="K23" s="9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</row>
    <row r="24" ht="21" thickTop="1"/>
  </sheetData>
  <mergeCells count="52">
    <mergeCell ref="R12:W12"/>
    <mergeCell ref="L17:W17"/>
    <mergeCell ref="L18:W18"/>
    <mergeCell ref="L13:W13"/>
    <mergeCell ref="L12:Q12"/>
    <mergeCell ref="L14:W14"/>
    <mergeCell ref="L20:W20"/>
    <mergeCell ref="L5:W5"/>
    <mergeCell ref="L6:W6"/>
    <mergeCell ref="L7:W7"/>
    <mergeCell ref="L8:W8"/>
    <mergeCell ref="L19:W19"/>
    <mergeCell ref="L10:W10"/>
    <mergeCell ref="L11:W11"/>
    <mergeCell ref="L9:W9"/>
    <mergeCell ref="L15:W15"/>
    <mergeCell ref="L1:W1"/>
    <mergeCell ref="L2:W2"/>
    <mergeCell ref="L3:W3"/>
    <mergeCell ref="L4:W4"/>
    <mergeCell ref="L21:W21"/>
    <mergeCell ref="L22:W22"/>
    <mergeCell ref="L23:W23"/>
    <mergeCell ref="D23:G23"/>
    <mergeCell ref="D20:E20"/>
    <mergeCell ref="D21:E21"/>
    <mergeCell ref="A22:B22"/>
    <mergeCell ref="D22:E22"/>
    <mergeCell ref="D17:E17"/>
    <mergeCell ref="D18:E18"/>
    <mergeCell ref="A19:B19"/>
    <mergeCell ref="D19:E19"/>
    <mergeCell ref="D14:E14"/>
    <mergeCell ref="D15:E15"/>
    <mergeCell ref="A16:B16"/>
    <mergeCell ref="D16:E16"/>
    <mergeCell ref="D11:E11"/>
    <mergeCell ref="D12:E12"/>
    <mergeCell ref="A13:B13"/>
    <mergeCell ref="D13:E13"/>
    <mergeCell ref="D8:E8"/>
    <mergeCell ref="D9:E9"/>
    <mergeCell ref="A10:B10"/>
    <mergeCell ref="D10:E10"/>
    <mergeCell ref="D5:E5"/>
    <mergeCell ref="D6:E6"/>
    <mergeCell ref="A7:B7"/>
    <mergeCell ref="D7:E7"/>
    <mergeCell ref="D2:E2"/>
    <mergeCell ref="D3:E3"/>
    <mergeCell ref="A4:B4"/>
    <mergeCell ref="D4:E4"/>
  </mergeCells>
  <printOptions horizontalCentered="1"/>
  <pageMargins left="0.3937007874015748" right="0.3937007874015748" top="0.11811023622047245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2008-04-07T13:22:46Z</cp:lastPrinted>
  <dcterms:created xsi:type="dcterms:W3CDTF">2008-04-07T10:25:57Z</dcterms:created>
  <dcterms:modified xsi:type="dcterms:W3CDTF">2008-04-07T22:04:04Z</dcterms:modified>
  <cp:category/>
  <cp:version/>
  <cp:contentType/>
  <cp:contentStatus/>
</cp:coreProperties>
</file>